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05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<sst xmlns="http://schemas.openxmlformats.org/spreadsheetml/2006/main" count="122" uniqueCount="108">
  <si>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</si>
  <si>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</si>
  <si>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</si>
  <si>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</si>
  <si>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</si>
  <si>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</si>
  <si>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</si>
  <si>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</si>
  <si>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</si>
  <si>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</si>
  <si>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</si>
  <si>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</si>
  <si>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</si>
  <si>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</si>
  <si>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</si>
  <si>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</si>
  <si>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</si>
  <si>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</si>
  <si>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</si>
  <si>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</si>
  <si>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</si>
  <si>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</si>
  <si>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</si>
  <si>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</si>
  <si>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</si>
  <si>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</si>
  <si>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</si>
  <si>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</si>
  <si>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</si>
  <si>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</si>
  <si>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</si>
  <si>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</si>
  <si>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</si>
  <si>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</si>
  <si>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</si>
  <si>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</si>
  <si>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</si>
  <si>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</si>
  <si>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</si>
  <si>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</si>
  <si>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</si>
  <si>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</si>
  <si>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</si>
  <si>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</si>
  <si>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</si>
  <si>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</si>
  <si>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</si>
  <si>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</si>
  <si>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</si>
  <si>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</si>
  <si>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</si>
  <si>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</si>
  <si>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</si>
  <si>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</si>
  <si>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</si>
  <si>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</si>
  <si>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</si>
  <si>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</si>
  <si>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</si>
  <si>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</si>
  <si>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</si>
  <si>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</si>
  <si>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</si>
  <si>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</si>
  <si>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</si>
  <si>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</si>
  <si>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</si>
  <si>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</si>
  <si>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</si>
  <si>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</si>
  <si>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</si>
  <si>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</si>
  <si>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</si>
  <si>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</si>
  <si>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</si>
  <si>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</si>
  <si>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</si>
  <si>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</si>
  <si>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</si>
  <si>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</si>
  <si>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</si>
  <si>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</si>
  <si>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</si>
  <si>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</si>
  <si>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</si>
  <si>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</si>
  <si>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</si>
  <si>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</si>
  <si>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</si>
  <si>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</si>
  <si>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</si>
  <si>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</si>
  <si>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</si>
  <si>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</si>
  <si>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</si>
  <si>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</si>
  <si>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</si>
  <si>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</si>
  <si>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</si>
  <si>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</si>
  <si>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</si>
  <si>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</si>
  <si>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</si>
  <si>
    <t>Miera príspevku z celkových oprávnených výdavkov (%)</t>
  </si>
  <si>
    <t>Spolufinancovanie z vlastných zdrojov (%)</t>
  </si>
  <si>
    <t>Platiteľ DPH?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</si>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</sst>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justify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topLeftCell="A7" zoomScale="85" zoomScaleNormal="55" zoomScaleSheetLayoutView="85" zoomScalePageLayoutView="80" workbookViewId="0">
      <selection activeCell="E13" sqref="E1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9"/>
      <c r="B1" s="39"/>
      <c r="C1" s="40"/>
      <c r="D1" s="41"/>
      <c r="E1" s="41"/>
      <c r="F1" s="41"/>
      <c r="G1" s="41"/>
      <c r="H1" s="41"/>
      <c r="I1" s="41"/>
      <c r="J1" s="39"/>
      <c r="K1" s="109" t="s">
        <v>102</v>
      </c>
      <c r="L1" s="109"/>
    </row>
    <row r="2" spans="1:19" x14ac:dyDescent="0.25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54</v>
      </c>
    </row>
    <row r="3" spans="1:19" ht="15.75" x14ac:dyDescent="0.25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99</v>
      </c>
      <c r="P4" s="9"/>
      <c r="Q4" s="9"/>
      <c r="R4" s="9"/>
      <c r="S4" s="9"/>
    </row>
    <row r="5" spans="1:19" x14ac:dyDescent="0.25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100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101</v>
      </c>
      <c r="P6" s="9"/>
      <c r="Q6" s="9"/>
      <c r="R6" s="9"/>
      <c r="S6" s="9"/>
    </row>
    <row r="7" spans="1:19" ht="15" customHeight="1" thickBot="1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1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2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2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3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8" t="s">
        <v>22</v>
      </c>
      <c r="P11" s="9"/>
      <c r="Q11" s="9"/>
      <c r="R11" s="9"/>
      <c r="S11" s="9"/>
    </row>
    <row r="12" spans="1:19" ht="37.5" customHeight="1" thickBot="1" x14ac:dyDescent="0.3">
      <c r="A12" s="53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45.75" customHeight="1" thickBot="1" x14ac:dyDescent="0.3">
      <c r="A13" s="20" t="s">
        <v>103</v>
      </c>
      <c r="B13" s="64">
        <v>0.55000000000000004</v>
      </c>
      <c r="C13" s="63" t="s">
        <v>104</v>
      </c>
      <c r="D13" s="64">
        <v>0.45</v>
      </c>
      <c r="E13" s="54" t="s">
        <v>105</v>
      </c>
      <c r="F13" s="65" t="s">
        <v>16</v>
      </c>
      <c r="G13" s="54" t="s">
        <v>60</v>
      </c>
      <c r="H13" s="66">
        <f>H25*$B$13</f>
        <v>0</v>
      </c>
      <c r="I13" s="54" t="s">
        <v>63</v>
      </c>
      <c r="J13" s="66">
        <f>H25*$D$13</f>
        <v>0</v>
      </c>
      <c r="K13" s="54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85</v>
      </c>
      <c r="G16" s="24" t="s">
        <v>66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8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67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96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8"/>
      <c r="B19" s="55"/>
      <c r="C19" s="56"/>
      <c r="D19" s="57"/>
      <c r="E19" s="58"/>
      <c r="F19" s="30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93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5"/>
      <c r="C20" s="27"/>
      <c r="D20" s="28"/>
      <c r="E20" s="29"/>
      <c r="F20" s="30">
        <f t="shared" ref="F20:F24" si="1">D20*E20</f>
        <v>0</v>
      </c>
      <c r="G20" s="59">
        <f t="shared" si="0"/>
        <v>0</v>
      </c>
      <c r="H20" s="31"/>
      <c r="I20" s="60">
        <f t="shared" ref="I20:I24" si="2">IF($F$13="ÁNO",F20-H20,G20-H20)</f>
        <v>0</v>
      </c>
      <c r="J20" s="26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5"/>
      <c r="C21" s="27"/>
      <c r="D21" s="28"/>
      <c r="E21" s="29"/>
      <c r="F21" s="30">
        <f t="shared" si="1"/>
        <v>0</v>
      </c>
      <c r="G21" s="59">
        <f t="shared" si="0"/>
        <v>0</v>
      </c>
      <c r="H21" s="31"/>
      <c r="I21" s="60">
        <f t="shared" si="2"/>
        <v>0</v>
      </c>
      <c r="J21" s="26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5"/>
      <c r="C22" s="36"/>
      <c r="D22" s="28"/>
      <c r="E22" s="29"/>
      <c r="F22" s="30">
        <f t="shared" si="1"/>
        <v>0</v>
      </c>
      <c r="G22" s="59">
        <f t="shared" si="0"/>
        <v>0</v>
      </c>
      <c r="H22" s="31"/>
      <c r="I22" s="60">
        <f t="shared" si="2"/>
        <v>0</v>
      </c>
      <c r="J22" s="26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5"/>
      <c r="C23" s="27"/>
      <c r="D23" s="28"/>
      <c r="E23" s="29"/>
      <c r="F23" s="30">
        <f t="shared" si="1"/>
        <v>0</v>
      </c>
      <c r="G23" s="59">
        <f t="shared" si="0"/>
        <v>0</v>
      </c>
      <c r="H23" s="31"/>
      <c r="I23" s="60">
        <f t="shared" si="2"/>
        <v>0</v>
      </c>
      <c r="J23" s="26"/>
      <c r="K23" s="61"/>
      <c r="L23" s="37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2"/>
      <c r="B24" s="55"/>
      <c r="C24" s="32"/>
      <c r="D24" s="33"/>
      <c r="E24" s="29"/>
      <c r="F24" s="30">
        <f t="shared" si="1"/>
        <v>0</v>
      </c>
      <c r="G24" s="59">
        <f t="shared" si="0"/>
        <v>0</v>
      </c>
      <c r="H24" s="34"/>
      <c r="I24" s="60">
        <f t="shared" si="2"/>
        <v>0</v>
      </c>
      <c r="J24" s="26"/>
      <c r="K24" s="61"/>
      <c r="L24" s="37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68</v>
      </c>
      <c r="B25" s="123"/>
      <c r="C25" s="123"/>
      <c r="D25" s="123"/>
      <c r="E25" s="124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2"/>
      <c r="M26" s="1"/>
      <c r="N26" s="15"/>
      <c r="O26" s="9"/>
      <c r="P26" s="15"/>
      <c r="Q26" s="15"/>
      <c r="R26" s="15"/>
      <c r="S26" s="15"/>
    </row>
    <row r="27" spans="1:19" ht="17.25" x14ac:dyDescent="0.3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2"/>
      <c r="O27" s="15"/>
    </row>
    <row r="28" spans="1:19" ht="15.75" thickBot="1" x14ac:dyDescent="0.3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39"/>
      <c r="L28" s="42"/>
    </row>
    <row r="29" spans="1:19" ht="11.25" customHeight="1" thickBot="1" x14ac:dyDescent="0.3">
      <c r="A29" s="110" t="s">
        <v>86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71</v>
      </c>
      <c r="B30" s="125" t="s">
        <v>69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74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94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95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5" t="s">
        <v>72</v>
      </c>
      <c r="B34" s="100" t="s">
        <v>70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5" t="s">
        <v>73</v>
      </c>
      <c r="B35" s="94" t="s">
        <v>97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5" t="s">
        <v>75</v>
      </c>
      <c r="B36" s="94" t="s">
        <v>76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5" t="s">
        <v>77</v>
      </c>
      <c r="B37" s="94" t="s">
        <v>90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5" t="s">
        <v>84</v>
      </c>
      <c r="B38" s="94" t="s">
        <v>78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5" t="s">
        <v>83</v>
      </c>
      <c r="B39" s="94" t="s">
        <v>79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5" t="s">
        <v>82</v>
      </c>
      <c r="B40" s="94" t="s">
        <v>80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5" t="s">
        <v>81</v>
      </c>
      <c r="B41" s="94" t="s">
        <v>98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5" t="s">
        <v>87</v>
      </c>
      <c r="B42" s="94" t="s">
        <v>88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57" customHeight="1" x14ac:dyDescent="0.25">
      <c r="A43" s="75" t="s">
        <v>89</v>
      </c>
      <c r="B43" s="94" t="s">
        <v>106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5" t="s">
        <v>91</v>
      </c>
      <c r="B44" s="103" t="s">
        <v>107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5" t="s">
        <v>92</v>
      </c>
      <c r="B45" s="97" t="s">
        <v>93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8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8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8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8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8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8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Autor</cp:lastModifiedBy>
  <cp:lastPrinted>2017-11-19T15:33:49Z</cp:lastPrinted>
  <dcterms:created xsi:type="dcterms:W3CDTF">2015-05-13T12:53:37Z</dcterms:created>
  <dcterms:modified xsi:type="dcterms:W3CDTF">2022-08-24T11:11:59Z</dcterms:modified>
</cp:coreProperties>
</file>